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с. 15.12 по 26.12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F20" i="1"/>
  <c r="F10" i="1"/>
  <c r="F21" i="1" s="1"/>
  <c r="J20" i="1"/>
  <c r="I20" i="1"/>
  <c r="H20" i="1"/>
  <c r="E20" i="1"/>
  <c r="I10" i="1"/>
  <c r="I21" i="1" s="1"/>
  <c r="H10" i="1"/>
  <c r="H21" i="1" s="1"/>
  <c r="E10" i="1"/>
  <c r="E21" i="1" s="1"/>
  <c r="C10" i="1"/>
  <c r="J21" i="1" l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<sst xmlns="http://schemas.openxmlformats.org/spreadsheetml/2006/main" count="48" uniqueCount="45">
  <si>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</si>
  <si>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</si>
  <si>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</si>
  <si>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</si>
  <si>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</si>
  <si>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</si>
  <si>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</si>
  <si>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</si>
  <si>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</si>
  <si>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</si>
  <si>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</si>
  <si>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</si>
  <si>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</si>
  <si>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</si>
  <si>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</si>
  <si>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</si>
  <si>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</si>
  <si>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</si>
  <si>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</si>
  <si>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</si>
  <si>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</si>
  <si>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</t>
  </si>
  <si>
    <t>45</t>
  </si>
  <si>
    <t>Салат из белокочанной капусты</t>
  </si>
  <si>
    <t>Хлеб пшеничный</t>
  </si>
  <si>
    <t>Хлеб ржано-пшеничный</t>
  </si>
  <si>
    <t>напиток</t>
  </si>
  <si>
    <t>173</t>
  </si>
  <si>
    <t>Каша вязкая молочная из пшенной крупы (с маслом и сахаром)</t>
  </si>
  <si>
    <t>338/1</t>
  </si>
  <si>
    <t>Напиток из плодов шиповника и яблок</t>
  </si>
  <si>
    <t>итого</t>
  </si>
  <si>
    <t>82</t>
  </si>
  <si>
    <t>Борщ с капустой и картофелем</t>
  </si>
  <si>
    <t>203</t>
  </si>
  <si>
    <t>Макаронные изделия отварные с маслом</t>
  </si>
  <si>
    <t>281</t>
  </si>
  <si>
    <t>Биточки паровые с соусом</t>
  </si>
  <si>
    <t>377</t>
  </si>
  <si>
    <t>Чай с лимоном</t>
  </si>
  <si>
    <t>Итого за день:</t>
  </si>
  <si>
    <t>День 6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</si>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</sst>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44</v>
      </c>
      <c r="C1" s="36"/>
      <c r="D1" s="37"/>
      <c r="E1" s="1" t="s">
        <v>17</v>
      </c>
      <c r="F1" s="2"/>
      <c r="G1" s="1"/>
      <c r="H1" s="1"/>
      <c r="I1" s="1" t="s">
        <v>41</v>
      </c>
      <c r="J1" s="3">
        <v>46013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3">
        <v>41.24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ht="15" thickBot="1" x14ac:dyDescent="0.35">
      <c r="A5" s="15"/>
      <c r="B5" s="7" t="s">
        <v>12</v>
      </c>
      <c r="C5" s="11">
        <v>14</v>
      </c>
      <c r="D5" s="12" t="s">
        <v>43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7" t="s">
        <v>42</v>
      </c>
      <c r="C6" s="11" t="s">
        <v>29</v>
      </c>
      <c r="D6" s="12" t="s">
        <v>30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31</v>
      </c>
      <c r="C10" s="25">
        <f>SUM(C4:C9)</f>
        <v>14</v>
      </c>
      <c r="D10" s="26"/>
      <c r="E10" s="25">
        <f>SUM(E4:E9)</f>
        <v>500</v>
      </c>
      <c r="F10" s="25">
        <f>SUM(F4:F9)</f>
        <v>70.930000000000007</v>
      </c>
      <c r="G10" s="25">
        <v>650.37</v>
      </c>
      <c r="H10" s="25">
        <f>SUM(H4:H9)</f>
        <v>14.67</v>
      </c>
      <c r="I10" s="25">
        <f>SUM(I4:I9)</f>
        <v>17</v>
      </c>
      <c r="J10" s="25">
        <f>SUM(J4:J9)</f>
        <v>116.23</v>
      </c>
    </row>
    <row r="11" spans="1:10" ht="15" thickBot="1" x14ac:dyDescent="0.35">
      <c r="A11" s="27" t="s">
        <v>11</v>
      </c>
      <c r="B11" s="8" t="s">
        <v>12</v>
      </c>
      <c r="C11" s="11" t="s">
        <v>22</v>
      </c>
      <c r="D11" s="12" t="s">
        <v>23</v>
      </c>
      <c r="E11" s="13">
        <v>60</v>
      </c>
      <c r="F11" s="33">
        <v>4.8</v>
      </c>
      <c r="G11" s="13">
        <v>52.79</v>
      </c>
      <c r="H11" s="14">
        <v>0.93</v>
      </c>
      <c r="I11" s="14">
        <v>3.05</v>
      </c>
      <c r="J11" s="14">
        <v>5.41</v>
      </c>
    </row>
    <row r="12" spans="1:10" ht="15" thickBot="1" x14ac:dyDescent="0.3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33">
        <v>12.8</v>
      </c>
      <c r="G12" s="13">
        <v>73.06</v>
      </c>
      <c r="H12" s="14">
        <v>2.2599999999999998</v>
      </c>
      <c r="I12" s="14">
        <v>4.12</v>
      </c>
      <c r="J12" s="14">
        <v>6.76</v>
      </c>
    </row>
    <row r="13" spans="1:10" ht="15" thickBot="1" x14ac:dyDescent="0.35">
      <c r="A13" s="15"/>
      <c r="B13" s="7" t="s">
        <v>15</v>
      </c>
      <c r="C13" s="11" t="s">
        <v>34</v>
      </c>
      <c r="D13" s="12" t="s">
        <v>35</v>
      </c>
      <c r="E13" s="13">
        <v>150</v>
      </c>
      <c r="F13" s="33">
        <v>8.3000000000000007</v>
      </c>
      <c r="G13" s="13">
        <v>262.67</v>
      </c>
      <c r="H13" s="14">
        <v>6.11</v>
      </c>
      <c r="I13" s="14">
        <v>10.18</v>
      </c>
      <c r="J13" s="14">
        <v>36.700000000000003</v>
      </c>
    </row>
    <row r="14" spans="1:10" ht="15" thickBot="1" x14ac:dyDescent="0.35">
      <c r="A14" s="15"/>
      <c r="B14" s="7" t="s">
        <v>14</v>
      </c>
      <c r="C14" s="11" t="s">
        <v>36</v>
      </c>
      <c r="D14" s="12" t="s">
        <v>37</v>
      </c>
      <c r="E14" s="13">
        <v>100</v>
      </c>
      <c r="F14" s="33">
        <v>31.93</v>
      </c>
      <c r="G14" s="13">
        <v>155.36000000000001</v>
      </c>
      <c r="H14" s="14">
        <v>11.35</v>
      </c>
      <c r="I14" s="14">
        <v>8.51</v>
      </c>
      <c r="J14" s="14">
        <v>8.83</v>
      </c>
    </row>
    <row r="15" spans="1:10" ht="15" thickBot="1" x14ac:dyDescent="0.35">
      <c r="A15" s="15"/>
      <c r="B15" s="7" t="s">
        <v>18</v>
      </c>
      <c r="C15" s="11" t="s">
        <v>21</v>
      </c>
      <c r="D15" s="12" t="s">
        <v>24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28" t="s">
        <v>16</v>
      </c>
      <c r="C16" s="11" t="s">
        <v>21</v>
      </c>
      <c r="D16" s="12" t="s">
        <v>25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29" t="s">
        <v>26</v>
      </c>
      <c r="C17" s="11" t="s">
        <v>38</v>
      </c>
      <c r="D17" s="12" t="s">
        <v>39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31</v>
      </c>
      <c r="C20" s="24"/>
      <c r="D20" s="26"/>
      <c r="E20" s="25">
        <f>SUM(E11:E19)</f>
        <v>780</v>
      </c>
      <c r="F20" s="25">
        <f>SUM(F11:F19)</f>
        <v>70.930000000000007</v>
      </c>
      <c r="G20" s="25">
        <v>726.47</v>
      </c>
      <c r="H20" s="25">
        <f t="shared" ref="H20:J20" si="0">SUM(H11:H19)</f>
        <v>25.499999999999996</v>
      </c>
      <c r="I20" s="25">
        <f t="shared" si="0"/>
        <v>26.54</v>
      </c>
      <c r="J20" s="25">
        <f t="shared" si="0"/>
        <v>98.940000000000012</v>
      </c>
    </row>
    <row r="21" spans="1:10" ht="15" thickBot="1" x14ac:dyDescent="0.35">
      <c r="A21" s="38" t="s">
        <v>40</v>
      </c>
      <c r="B21" s="39"/>
      <c r="C21" s="30"/>
      <c r="D21" s="31"/>
      <c r="E21" s="32">
        <f>E10+E20</f>
        <v>1280</v>
      </c>
      <c r="F21" s="32">
        <f>F10+F20</f>
        <v>141.86000000000001</v>
      </c>
      <c r="G21" s="32">
        <v>1376.8400000000001</v>
      </c>
      <c r="H21" s="32">
        <f t="shared" ref="H21:J21" si="1">H10+H20</f>
        <v>40.169999999999995</v>
      </c>
      <c r="I21" s="32">
        <f t="shared" si="1"/>
        <v>43.54</v>
      </c>
      <c r="J21" s="32">
        <f t="shared" si="1"/>
        <v>215.17000000000002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2025-12-11T09:52:27Z</cp:lastPrinted>
  <dcterms:created xsi:type="dcterms:W3CDTF">2015-06-05T18:19:34Z</dcterms:created>
  <dcterms:modified xsi:type="dcterms:W3CDTF">2025-12-11T09:52:45Z</dcterms:modified>
</cp:coreProperties>
</file>